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G10" i="1"/>
  <c r="F19" i="1" l="1"/>
  <c r="F10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<sst xmlns="http://schemas.openxmlformats.org/spreadsheetml/2006/main" count="62" uniqueCount="57">
  <si>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</si>
  <si>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</si>
  <si>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</si>
  <si>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</si>
  <si>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</si>
  <si>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</si>
  <si>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</si>
  <si>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</si>
  <si>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</si>
  <si>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</si>
  <si>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</si>
  <si>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</si>
  <si>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</si>
  <si>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</si>
  <si>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</si>
  <si>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</si>
  <si>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</si>
  <si>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</si>
  <si>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</si>
  <si>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</si>
  <si>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</si>
  <si>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</si>
  <si>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</si>
  <si>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</si>
  <si>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</si>
  <si>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</si>
  <si>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</si>
  <si>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</si>
  <si>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</si>
  <si>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</si>
  <si>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</si>
  <si>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</si>
  <si>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</si>
  <si>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</si>
  <si>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</si>
  <si>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</si>
  <si>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</si>
  <si>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</si>
  <si>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</si>
  <si>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</si>
  <si>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</si>
  <si>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</si>
  <si>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</si>
  <si>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</si>
  <si>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</si>
  <si>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</si>
  <si>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</si>
  <si>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</si>
  <si>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30/15/5</t>
  </si>
  <si>
    <t>10/250</t>
  </si>
  <si>
    <t>П.479</t>
  </si>
  <si>
    <t>Сметана</t>
  </si>
  <si>
    <t>П.7</t>
  </si>
  <si>
    <t>Борщ из свежей капусты с мясом</t>
  </si>
  <si>
    <t>гарнир</t>
  </si>
  <si>
    <t>22 января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</si>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</sst>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 vertic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56</v>
      </c>
      <c r="C1" s="3"/>
      <c r="D1" s="3"/>
      <c r="E1" s="1" t="s">
        <v>0</v>
      </c>
      <c r="F1" s="3"/>
      <c r="H1" t="s">
        <v>25</v>
      </c>
      <c r="I1" s="47" t="s">
        <v>55</v>
      </c>
      <c r="J1" s="48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9" customHeight="1" x14ac:dyDescent="0.25">
      <c r="A4" s="56" t="s">
        <v>7</v>
      </c>
      <c r="B4" s="8" t="s">
        <v>8</v>
      </c>
      <c r="C4" s="6" t="s">
        <v>40</v>
      </c>
      <c r="D4" s="6" t="s">
        <v>39</v>
      </c>
      <c r="E4" s="7">
        <v>180</v>
      </c>
      <c r="F4" s="17">
        <v>28.12</v>
      </c>
      <c r="G4" s="36">
        <v>251.46</v>
      </c>
      <c r="H4" s="36">
        <v>5.65</v>
      </c>
      <c r="I4" s="36">
        <v>10.64</v>
      </c>
      <c r="J4" s="37">
        <v>33.299999999999997</v>
      </c>
    </row>
    <row r="5" spans="1:10" x14ac:dyDescent="0.25">
      <c r="A5" s="57"/>
      <c r="B5" s="2" t="s">
        <v>9</v>
      </c>
      <c r="C5" s="3" t="s">
        <v>45</v>
      </c>
      <c r="D5" s="3" t="s">
        <v>42</v>
      </c>
      <c r="E5" s="4">
        <v>200</v>
      </c>
      <c r="F5" s="18">
        <v>14.21</v>
      </c>
      <c r="G5" s="38">
        <v>79</v>
      </c>
      <c r="H5" s="38">
        <v>3.2</v>
      </c>
      <c r="I5" s="38">
        <v>2.7</v>
      </c>
      <c r="J5" s="39">
        <v>15.9</v>
      </c>
    </row>
    <row r="6" spans="1:10" x14ac:dyDescent="0.25">
      <c r="A6" s="57"/>
      <c r="B6" s="2" t="s">
        <v>10</v>
      </c>
      <c r="C6" s="3" t="s">
        <v>46</v>
      </c>
      <c r="D6" s="3" t="s">
        <v>30</v>
      </c>
      <c r="E6" s="4" t="s">
        <v>48</v>
      </c>
      <c r="F6" s="18">
        <v>22.75</v>
      </c>
      <c r="G6" s="4">
        <v>153</v>
      </c>
      <c r="H6" s="4">
        <v>6.7</v>
      </c>
      <c r="I6" s="4">
        <v>9.5</v>
      </c>
      <c r="J6" s="40">
        <v>9.9</v>
      </c>
    </row>
    <row r="7" spans="1:10" ht="14.45" hidden="1" x14ac:dyDescent="0.3">
      <c r="A7" s="58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40">
        <v>6.68</v>
      </c>
    </row>
    <row r="8" spans="1:10" x14ac:dyDescent="0.25">
      <c r="A8" s="33"/>
      <c r="B8" s="2" t="s">
        <v>18</v>
      </c>
      <c r="C8" s="3" t="s">
        <v>11</v>
      </c>
      <c r="D8" s="3" t="s">
        <v>12</v>
      </c>
      <c r="E8" s="5">
        <v>20</v>
      </c>
      <c r="F8" s="20">
        <v>1.78</v>
      </c>
      <c r="G8" s="4">
        <v>34.799999999999997</v>
      </c>
      <c r="H8" s="4">
        <v>1.32</v>
      </c>
      <c r="I8" s="4">
        <v>0.24</v>
      </c>
      <c r="J8" s="40">
        <v>6.68</v>
      </c>
    </row>
    <row r="9" spans="1:10" ht="15.75" thickBot="1" x14ac:dyDescent="0.3">
      <c r="A9" s="22"/>
      <c r="B9" s="2" t="s">
        <v>29</v>
      </c>
      <c r="C9" s="3" t="s">
        <v>28</v>
      </c>
      <c r="D9" s="3" t="s">
        <v>31</v>
      </c>
      <c r="E9" s="4">
        <v>200</v>
      </c>
      <c r="F9" s="18">
        <v>32.9</v>
      </c>
      <c r="G9" s="38">
        <v>94</v>
      </c>
      <c r="H9" s="38">
        <v>0.8</v>
      </c>
      <c r="I9" s="38">
        <v>0.8</v>
      </c>
      <c r="J9" s="39">
        <v>19.600000000000001</v>
      </c>
    </row>
    <row r="10" spans="1:10" ht="15.75" thickBot="1" x14ac:dyDescent="0.3">
      <c r="A10" s="9" t="s">
        <v>17</v>
      </c>
      <c r="B10" s="10"/>
      <c r="C10" s="11"/>
      <c r="D10" s="11"/>
      <c r="E10" s="12"/>
      <c r="F10" s="19">
        <f>F4+F5+F6+F9+F7+F8</f>
        <v>99.759999999999991</v>
      </c>
      <c r="G10" s="19">
        <f>G4+G5+G6+G9+G7+G8</f>
        <v>647.05999999999995</v>
      </c>
      <c r="H10" s="41"/>
      <c r="I10" s="41"/>
      <c r="J10" s="42"/>
    </row>
    <row r="11" spans="1:10" ht="21.6" customHeight="1" x14ac:dyDescent="0.25">
      <c r="A11" s="54" t="s">
        <v>13</v>
      </c>
      <c r="B11" s="2" t="s">
        <v>14</v>
      </c>
      <c r="C11" s="3" t="s">
        <v>52</v>
      </c>
      <c r="D11" s="2" t="s">
        <v>41</v>
      </c>
      <c r="E11" s="4">
        <v>60</v>
      </c>
      <c r="F11" s="49">
        <v>4.24</v>
      </c>
      <c r="G11" s="38">
        <v>79.2</v>
      </c>
      <c r="H11" s="38">
        <v>0.66</v>
      </c>
      <c r="I11" s="38">
        <v>6.06</v>
      </c>
      <c r="J11" s="39">
        <v>5.46</v>
      </c>
    </row>
    <row r="12" spans="1:10" ht="28.15" customHeight="1" x14ac:dyDescent="0.25">
      <c r="A12" s="54"/>
      <c r="B12" s="53" t="s">
        <v>15</v>
      </c>
      <c r="C12" s="3" t="s">
        <v>35</v>
      </c>
      <c r="D12" s="2" t="s">
        <v>53</v>
      </c>
      <c r="E12" s="50" t="s">
        <v>49</v>
      </c>
      <c r="F12" s="59">
        <v>26.84</v>
      </c>
      <c r="G12" s="43">
        <v>151.6</v>
      </c>
      <c r="H12" s="38">
        <v>7.27</v>
      </c>
      <c r="I12" s="38">
        <v>8.8800000000000008</v>
      </c>
      <c r="J12" s="39">
        <v>10.65</v>
      </c>
    </row>
    <row r="13" spans="1:10" ht="13.9" customHeight="1" x14ac:dyDescent="0.25">
      <c r="A13" s="54"/>
      <c r="B13" s="21"/>
      <c r="C13" s="34" t="s">
        <v>50</v>
      </c>
      <c r="D13" s="30" t="s">
        <v>51</v>
      </c>
      <c r="E13" s="35">
        <v>10</v>
      </c>
      <c r="F13" s="60"/>
      <c r="G13" s="44">
        <v>16.2</v>
      </c>
      <c r="H13" s="45">
        <v>0.26</v>
      </c>
      <c r="I13" s="45">
        <v>1.5</v>
      </c>
      <c r="J13" s="46">
        <v>0.36</v>
      </c>
    </row>
    <row r="14" spans="1:10" ht="30" x14ac:dyDescent="0.25">
      <c r="A14" s="54"/>
      <c r="B14" s="52" t="s">
        <v>16</v>
      </c>
      <c r="C14" s="3" t="s">
        <v>36</v>
      </c>
      <c r="D14" s="2" t="s">
        <v>32</v>
      </c>
      <c r="E14" s="4">
        <v>90</v>
      </c>
      <c r="F14" s="51">
        <v>29.77</v>
      </c>
      <c r="G14" s="4">
        <v>102.14</v>
      </c>
      <c r="H14" s="4">
        <v>9.5</v>
      </c>
      <c r="I14" s="4">
        <v>5.14</v>
      </c>
      <c r="J14" s="40">
        <v>4.5</v>
      </c>
    </row>
    <row r="15" spans="1:10" x14ac:dyDescent="0.25">
      <c r="A15" s="54"/>
      <c r="B15" s="2" t="s">
        <v>54</v>
      </c>
      <c r="C15" s="3" t="s">
        <v>37</v>
      </c>
      <c r="D15" s="2" t="s">
        <v>33</v>
      </c>
      <c r="E15" s="5">
        <v>160</v>
      </c>
      <c r="F15" s="20">
        <v>20.190000000000001</v>
      </c>
      <c r="G15" s="38">
        <v>147.19999999999999</v>
      </c>
      <c r="H15" s="38">
        <v>3.36</v>
      </c>
      <c r="I15" s="38">
        <v>7.04</v>
      </c>
      <c r="J15" s="39">
        <v>17.440000000000001</v>
      </c>
    </row>
    <row r="16" spans="1:10" x14ac:dyDescent="0.25">
      <c r="A16" s="54"/>
      <c r="B16" s="2" t="s">
        <v>19</v>
      </c>
      <c r="C16" s="3" t="s">
        <v>38</v>
      </c>
      <c r="D16" s="2" t="s">
        <v>34</v>
      </c>
      <c r="E16" s="4">
        <v>200</v>
      </c>
      <c r="F16" s="18">
        <v>12.69</v>
      </c>
      <c r="G16" s="38">
        <v>103</v>
      </c>
      <c r="H16" s="38">
        <v>0.3</v>
      </c>
      <c r="I16" s="38">
        <v>0.2</v>
      </c>
      <c r="J16" s="39">
        <v>25.1</v>
      </c>
    </row>
    <row r="17" spans="1:10" ht="13.9" customHeight="1" x14ac:dyDescent="0.25">
      <c r="A17" s="54"/>
      <c r="B17" s="2" t="s">
        <v>18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40">
        <v>10.02</v>
      </c>
    </row>
    <row r="18" spans="1:10" ht="15.75" thickBot="1" x14ac:dyDescent="0.3">
      <c r="A18" s="55"/>
      <c r="B18" s="2" t="s">
        <v>43</v>
      </c>
      <c r="C18" s="3" t="s">
        <v>47</v>
      </c>
      <c r="D18" s="3" t="s">
        <v>44</v>
      </c>
      <c r="E18" s="31">
        <v>25</v>
      </c>
      <c r="F18" s="32">
        <v>3.35</v>
      </c>
      <c r="G18" s="31">
        <v>58.75</v>
      </c>
      <c r="H18" s="31">
        <v>1.9</v>
      </c>
      <c r="I18" s="31">
        <v>0.2</v>
      </c>
      <c r="J18" s="31">
        <v>12.3</v>
      </c>
    </row>
    <row r="19" spans="1:10" ht="15.75" thickBot="1" x14ac:dyDescent="0.3">
      <c r="A19" s="9" t="s">
        <v>20</v>
      </c>
      <c r="B19" s="10"/>
      <c r="C19" s="11"/>
      <c r="D19" s="11"/>
      <c r="E19" s="12"/>
      <c r="F19" s="19">
        <f>F11+F12+F14+F15+F16+F17+F18+F13</f>
        <v>99.759999999999991</v>
      </c>
      <c r="G19" s="19">
        <f>G11+G12+G14+G15+G16+G17+G18+G13</f>
        <v>710.29000000000008</v>
      </c>
      <c r="H19" s="41"/>
      <c r="I19" s="41"/>
      <c r="J19" s="42"/>
    </row>
    <row r="20" spans="1:10" x14ac:dyDescent="0.25">
      <c r="A20" s="23"/>
      <c r="B20" s="24"/>
      <c r="C20" s="25"/>
      <c r="D20" s="25"/>
      <c r="E20" s="26"/>
      <c r="F20" s="27"/>
      <c r="G20" s="28"/>
      <c r="H20" s="29"/>
      <c r="I20" s="29"/>
      <c r="J20" s="29"/>
    </row>
  </sheetData>
  <mergeCells count="3">
    <mergeCell ref="A11:A18"/>
    <mergeCell ref="A4:A7"/>
    <mergeCell ref="F12:F13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2025-01-20T08:57:25Z</dcterms:modified>
</cp:coreProperties>
</file>