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F20" i="1" l="1"/>
  <c r="F12" i="1"/>
  <c r="F24" i="1" s="1"/>
  <c r="G23" i="1"/>
  <c r="F23" i="1"/>
  <c r="G12" i="1" l="1"/>
  <c r="G20" i="1"/>
  <c r="G24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<sst xmlns="http://schemas.openxmlformats.org/spreadsheetml/2006/main" count="54" uniqueCount="54">
  <si>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</si>
  <si>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</si>
  <si>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</si>
  <si>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</si>
  <si>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</si>
  <si>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</si>
  <si>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</si>
  <si>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</si>
  <si>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</si>
  <si>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</si>
  <si>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</si>
  <si>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</si>
  <si>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</si>
  <si>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</si>
  <si>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</si>
  <si>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</si>
  <si>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</si>
  <si>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</si>
  <si>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</si>
  <si>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</si>
  <si>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</si>
  <si>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</si>
  <si>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</si>
  <si>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</si>
  <si>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</si>
  <si>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</si>
  <si>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</si>
  <si>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Суп картофельный с рыбой</t>
  </si>
  <si>
    <t>Макаронные изделия</t>
  </si>
  <si>
    <t>П.150</t>
  </si>
  <si>
    <t>П.291</t>
  </si>
  <si>
    <t>Полдник</t>
  </si>
  <si>
    <t>Итого полдник</t>
  </si>
  <si>
    <t>Итого день</t>
  </si>
  <si>
    <t>Чай с лимоном</t>
  </si>
  <si>
    <t>П.494</t>
  </si>
  <si>
    <t>П.2</t>
  </si>
  <si>
    <t>Салат витаминный</t>
  </si>
  <si>
    <t>П.412</t>
  </si>
  <si>
    <t>Котлеты из птицы</t>
  </si>
  <si>
    <t>П.112</t>
  </si>
  <si>
    <t>Фрукт сезонный</t>
  </si>
  <si>
    <t>1шт</t>
  </si>
  <si>
    <t>Каша рисовая вязкая</t>
  </si>
  <si>
    <t>Компот из яблок с лимоном</t>
  </si>
  <si>
    <t>Кондитерское изделие</t>
  </si>
  <si>
    <t>П.590</t>
  </si>
  <si>
    <t>П.509</t>
  </si>
  <si>
    <t>П.253</t>
  </si>
  <si>
    <t>30/7</t>
  </si>
  <si>
    <t>Бутерброд с маслом</t>
  </si>
  <si>
    <t>П.93</t>
  </si>
  <si>
    <t>МБОУ СОШ им. Героя Советского Союза А.М.Кижеватова</t>
  </si>
  <si>
    <t>3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</si>
</sst>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E36" sqref="E3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52</v>
      </c>
      <c r="C2" s="3"/>
      <c r="D2" s="3"/>
      <c r="E2" s="1" t="s">
        <v>0</v>
      </c>
      <c r="F2" s="3"/>
      <c r="H2" t="s">
        <v>25</v>
      </c>
      <c r="I2" s="51" t="s">
        <v>53</v>
      </c>
      <c r="J2" s="52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6" t="s">
        <v>7</v>
      </c>
      <c r="B5" s="11" t="s">
        <v>8</v>
      </c>
      <c r="C5" s="6" t="s">
        <v>48</v>
      </c>
      <c r="D5" s="11" t="s">
        <v>43</v>
      </c>
      <c r="E5" s="7">
        <v>200</v>
      </c>
      <c r="F5" s="19">
        <v>26.18</v>
      </c>
      <c r="G5" s="6">
        <v>279.39999999999998</v>
      </c>
      <c r="H5" s="6">
        <v>6.28</v>
      </c>
      <c r="I5" s="6">
        <v>11.82</v>
      </c>
      <c r="J5" s="28">
        <v>37</v>
      </c>
    </row>
    <row r="6" spans="1:10" ht="14.45" hidden="1" x14ac:dyDescent="0.3">
      <c r="A6" s="47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7"/>
      <c r="B7" s="2" t="s">
        <v>9</v>
      </c>
      <c r="C7" s="3" t="s">
        <v>35</v>
      </c>
      <c r="D7" s="3" t="s">
        <v>34</v>
      </c>
      <c r="E7" s="4">
        <v>200</v>
      </c>
      <c r="F7" s="20">
        <v>3.97</v>
      </c>
      <c r="G7" s="3">
        <v>61</v>
      </c>
      <c r="H7" s="3">
        <v>0.1</v>
      </c>
      <c r="I7" s="3">
        <v>0</v>
      </c>
      <c r="J7" s="29">
        <v>15.2</v>
      </c>
    </row>
    <row r="8" spans="1:10" x14ac:dyDescent="0.25">
      <c r="A8" s="47"/>
      <c r="B8" s="2" t="s">
        <v>10</v>
      </c>
      <c r="C8" s="3" t="s">
        <v>51</v>
      </c>
      <c r="D8" s="3" t="s">
        <v>50</v>
      </c>
      <c r="E8" s="45" t="s">
        <v>49</v>
      </c>
      <c r="F8" s="20">
        <v>10.37</v>
      </c>
      <c r="G8" s="3">
        <v>197</v>
      </c>
      <c r="H8" s="3">
        <v>5</v>
      </c>
      <c r="I8" s="3">
        <v>8.1</v>
      </c>
      <c r="J8" s="29">
        <v>7.4</v>
      </c>
    </row>
    <row r="9" spans="1:10" ht="15.75" thickBot="1" x14ac:dyDescent="0.3">
      <c r="A9" s="47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7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8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40.519999999999996</v>
      </c>
      <c r="G12" s="18">
        <f>G5+G7+G8+G9+G10+G6</f>
        <v>537.4</v>
      </c>
      <c r="H12" s="14"/>
      <c r="I12" s="14"/>
      <c r="J12" s="31"/>
    </row>
    <row r="13" spans="1:10" x14ac:dyDescent="0.25">
      <c r="A13" s="49" t="s">
        <v>13</v>
      </c>
      <c r="B13" s="2" t="s">
        <v>14</v>
      </c>
      <c r="C13" s="3" t="s">
        <v>36</v>
      </c>
      <c r="D13" s="2" t="s">
        <v>37</v>
      </c>
      <c r="E13" s="5">
        <v>60</v>
      </c>
      <c r="F13" s="23">
        <v>7.22</v>
      </c>
      <c r="G13" s="3">
        <v>82.8</v>
      </c>
      <c r="H13" s="3">
        <v>0.66</v>
      </c>
      <c r="I13" s="3">
        <v>6.06</v>
      </c>
      <c r="J13" s="29">
        <v>6.36</v>
      </c>
    </row>
    <row r="14" spans="1:10" x14ac:dyDescent="0.25">
      <c r="A14" s="49"/>
      <c r="B14" s="2" t="s">
        <v>15</v>
      </c>
      <c r="C14" s="3" t="s">
        <v>29</v>
      </c>
      <c r="D14" s="3" t="s">
        <v>27</v>
      </c>
      <c r="E14" s="5">
        <v>250</v>
      </c>
      <c r="F14" s="25">
        <v>14.34</v>
      </c>
      <c r="G14" s="3">
        <v>143.5</v>
      </c>
      <c r="H14" s="3">
        <v>9.85</v>
      </c>
      <c r="I14" s="3">
        <v>4.82</v>
      </c>
      <c r="J14" s="29">
        <v>15.15</v>
      </c>
    </row>
    <row r="15" spans="1:10" x14ac:dyDescent="0.25">
      <c r="A15" s="49"/>
      <c r="B15" s="24" t="s">
        <v>16</v>
      </c>
      <c r="C15" s="3" t="s">
        <v>38</v>
      </c>
      <c r="D15" s="2" t="s">
        <v>39</v>
      </c>
      <c r="E15" s="5">
        <v>90</v>
      </c>
      <c r="F15" s="23">
        <v>46.16</v>
      </c>
      <c r="G15" s="3">
        <v>169.71</v>
      </c>
      <c r="H15" s="3">
        <v>13.5</v>
      </c>
      <c r="I15" s="3">
        <v>9.64</v>
      </c>
      <c r="J15" s="29">
        <v>8.36</v>
      </c>
    </row>
    <row r="16" spans="1:10" x14ac:dyDescent="0.25">
      <c r="A16" s="49"/>
      <c r="B16" s="24"/>
      <c r="C16" s="3" t="s">
        <v>30</v>
      </c>
      <c r="D16" s="3" t="s">
        <v>28</v>
      </c>
      <c r="E16" s="5">
        <v>160</v>
      </c>
      <c r="F16" s="23">
        <v>10.87</v>
      </c>
      <c r="G16" s="3">
        <v>173.88</v>
      </c>
      <c r="H16" s="3">
        <v>6.79</v>
      </c>
      <c r="I16" s="3">
        <v>0.81</v>
      </c>
      <c r="J16" s="29">
        <v>34.85</v>
      </c>
    </row>
    <row r="17" spans="1:10" x14ac:dyDescent="0.25">
      <c r="A17" s="49"/>
      <c r="B17" s="2" t="s">
        <v>19</v>
      </c>
      <c r="C17" s="3" t="s">
        <v>47</v>
      </c>
      <c r="D17" s="2" t="s">
        <v>44</v>
      </c>
      <c r="E17" s="5">
        <v>200</v>
      </c>
      <c r="F17" s="23">
        <v>9.2200000000000006</v>
      </c>
      <c r="G17" s="3">
        <v>103</v>
      </c>
      <c r="H17" s="3">
        <v>0.3</v>
      </c>
      <c r="I17" s="3">
        <v>0.2</v>
      </c>
      <c r="J17" s="29">
        <v>25.1</v>
      </c>
    </row>
    <row r="18" spans="1:10" ht="15.75" thickBot="1" x14ac:dyDescent="0.3">
      <c r="A18" s="49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3">
        <v>69.599999999999994</v>
      </c>
      <c r="H18" s="3">
        <v>2.64</v>
      </c>
      <c r="I18" s="3">
        <v>0.48</v>
      </c>
      <c r="J18" s="29">
        <v>13.36</v>
      </c>
    </row>
    <row r="19" spans="1:10" hidden="1" thickBot="1" x14ac:dyDescent="0.35">
      <c r="A19" s="50"/>
      <c r="B19" s="8"/>
      <c r="C19" s="9"/>
      <c r="D19" s="9"/>
      <c r="E19" s="10"/>
      <c r="F19" s="21"/>
      <c r="G19" s="9"/>
      <c r="H19" s="9"/>
      <c r="I19" s="9"/>
      <c r="J19" s="9"/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91.83</v>
      </c>
      <c r="G20" s="18">
        <f>G13+G14+G15+G16+G17+G18</f>
        <v>742.49</v>
      </c>
      <c r="H20" s="14"/>
      <c r="I20" s="14"/>
      <c r="J20" s="31"/>
    </row>
    <row r="21" spans="1:10" x14ac:dyDescent="0.25">
      <c r="A21" s="53" t="s">
        <v>31</v>
      </c>
      <c r="B21" s="11"/>
      <c r="C21" s="6" t="s">
        <v>46</v>
      </c>
      <c r="D21" s="6" t="s">
        <v>45</v>
      </c>
      <c r="E21" s="7">
        <v>50</v>
      </c>
      <c r="F21" s="19">
        <v>18.850000000000001</v>
      </c>
      <c r="G21" s="42">
        <v>208.5</v>
      </c>
      <c r="H21" s="6">
        <v>3.75</v>
      </c>
      <c r="I21" s="6">
        <v>4.9000000000000004</v>
      </c>
      <c r="J21" s="28">
        <v>37.200000000000003</v>
      </c>
    </row>
    <row r="22" spans="1:10" ht="15.75" thickBot="1" x14ac:dyDescent="0.3">
      <c r="A22" s="54"/>
      <c r="B22" s="38"/>
      <c r="C22" s="39" t="s">
        <v>40</v>
      </c>
      <c r="D22" s="39" t="s">
        <v>41</v>
      </c>
      <c r="E22" s="40" t="s">
        <v>42</v>
      </c>
      <c r="F22" s="43">
        <v>34.799999999999997</v>
      </c>
      <c r="G22" s="44">
        <v>94</v>
      </c>
      <c r="H22" s="39">
        <v>0.8</v>
      </c>
      <c r="I22" s="39">
        <v>0.8</v>
      </c>
      <c r="J22" s="41">
        <v>19.600000000000001</v>
      </c>
    </row>
    <row r="23" spans="1:10" ht="15.75" thickBot="1" x14ac:dyDescent="0.3">
      <c r="A23" s="12" t="s">
        <v>32</v>
      </c>
      <c r="B23" s="13"/>
      <c r="C23" s="14"/>
      <c r="D23" s="14"/>
      <c r="E23" s="15"/>
      <c r="F23" s="22">
        <f>F21+F22</f>
        <v>53.65</v>
      </c>
      <c r="G23" s="18">
        <f>G21+G22</f>
        <v>302.5</v>
      </c>
      <c r="H23" s="14"/>
      <c r="I23" s="14"/>
      <c r="J23" s="31"/>
    </row>
    <row r="24" spans="1:10" ht="15.75" thickBot="1" x14ac:dyDescent="0.3">
      <c r="A24" s="12" t="s">
        <v>33</v>
      </c>
      <c r="B24" s="13"/>
      <c r="C24" s="14"/>
      <c r="D24" s="14"/>
      <c r="E24" s="15"/>
      <c r="F24" s="22">
        <f>F12+F20+F23</f>
        <v>186</v>
      </c>
      <c r="G24" s="18">
        <f>G12+G20+G23</f>
        <v>1582.3899999999999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t="14.45" hidden="1" x14ac:dyDescent="0.3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2024-08-07T05:16:54Z</dcterms:modified>
</cp:coreProperties>
</file>